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073C05C3-6ED2-4604-95C4-1FFFC06444A7}" xr6:coauthVersionLast="47" xr6:coauthVersionMax="47" xr10:uidLastSave="{00000000-0000-0000-0000-000000000000}"/>
  <bookViews>
    <workbookView xWindow="3120" yWindow="720" windowWidth="14460" windowHeight="15480" xr2:uid="{06AEA745-12F2-477B-8E6B-966365895D23}"/>
  </bookViews>
  <sheets>
    <sheet name="8.2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3" l="1"/>
</calcChain>
</file>

<file path=xl/sharedStrings.xml><?xml version="1.0" encoding="utf-8"?>
<sst xmlns="http://schemas.openxmlformats.org/spreadsheetml/2006/main" count="64" uniqueCount="39">
  <si>
    <t xml:space="preserve"> (Casos registrados)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</si>
  <si>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</si>
  <si>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</si>
  <si>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</si>
  <si>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</si>
  <si>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</si>
  <si>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</si>
  <si>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</si>
  <si>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</si>
  <si>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</si>
  <si>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</si>
  <si>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</si>
  <si>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</si>
  <si>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 xml:space="preserve">Ica  </t>
  </si>
  <si>
    <t xml:space="preserve">Junín </t>
  </si>
  <si>
    <t>La Libertad</t>
  </si>
  <si>
    <t>Lambayeque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</si>
  <si>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</si>
  <si>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</si>
  <si>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</si>
  <si>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</si>
  <si>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</si>
  <si>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</si>
  <si>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</si>
  <si>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</si>
  <si>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</si>
  <si>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</si>
  <si>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</si>
  <si>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</si>
  <si>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t>Lima Metropolitana 1/</t>
  </si>
  <si>
    <r>
      <rPr>
        <b/>
        <sz val="8"/>
        <rFont val="Arial Narrow"/>
        <family val="2"/>
      </rPr>
      <t>Nota 1:</t>
    </r>
    <r>
      <rPr>
        <sz val="8"/>
        <rFont val="Arial Narrow"/>
        <family val="2"/>
      </rPr>
      <t xml:space="preserve"> Considera denuncias por tipo de violencia familiar sólo por agresión psicológica.</t>
    </r>
  </si>
  <si>
    <r>
      <rPr>
        <b/>
        <sz val="8"/>
        <rFont val="Arial Narrow"/>
        <family val="2"/>
      </rPr>
      <t>Nota 2:</t>
    </r>
    <r>
      <rPr>
        <sz val="8"/>
        <rFont val="Arial Narrow"/>
        <family val="2"/>
      </rPr>
      <t xml:space="preserve"> El sector en el año 2018, no tiene incorporada la desagregación en Lima Metropolitana (43 distritos) y Lima (comprende las provincias de: Barranca, Cajatambo, Canta, Cañete, Huaral, Huarochirí, Huaura, Oyón y Yauyos).</t>
    </r>
  </si>
  <si>
    <r>
      <rPr>
        <b/>
        <sz val="8"/>
        <rFont val="Arial Narrow"/>
        <family val="2"/>
      </rPr>
      <t>Nota 3:</t>
    </r>
    <r>
      <rPr>
        <sz val="8"/>
        <rFont val="Arial Narrow"/>
        <family val="2"/>
      </rPr>
      <t xml:space="preserve"> Las cifras del año 2024 están sujetas a cambios por el sector.</t>
    </r>
  </si>
  <si>
    <r>
      <rPr>
        <b/>
        <sz val="8"/>
        <rFont val="Arial Narrow"/>
        <family val="2"/>
      </rPr>
      <t>Nota 4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</si>
  <si>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</si>
  <si>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</si>
  <si>
    <t>Lima Metropolitana 1/ y Región Lima 2/</t>
  </si>
  <si>
    <t>Región Lima 2/</t>
  </si>
  <si>
    <t>DENUNCIAS POR TIPO DE VIOLENCIA FAMILIAR AGRESIÓN PSICOLÓGICA, SEGÚN DEPARTAMENTO, 2018 - 2024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</si>
</sst>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\ \ ##0"/>
    <numFmt numFmtId="165" formatCode="0.0"/>
  </numFmts>
  <fonts count="9" x14ac:knownFonts="1">
    <font>
      <sz val="10"/>
      <name val="Arial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49"/>
      </left>
      <right/>
      <top/>
      <bottom style="thin">
        <color auto="1"/>
      </bottom>
      <diagonal/>
    </border>
    <border>
      <left style="thin">
        <color indexed="49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49"/>
      </bottom>
      <diagonal/>
    </border>
    <border>
      <left/>
      <right/>
      <top/>
      <bottom style="thin">
        <color rgb="FF33CCCC"/>
      </bottom>
      <diagonal/>
    </border>
    <border>
      <left/>
      <right/>
      <top/>
      <bottom style="thin">
        <color rgb="FF00CCFF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3" xfId="0" applyFont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 indent="1"/>
    </xf>
    <xf numFmtId="164" fontId="3" fillId="2" borderId="0" xfId="0" applyNumberFormat="1" applyFont="1" applyFill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2" fillId="0" borderId="3" xfId="0" applyFont="1" applyBorder="1" applyAlignment="1">
      <alignment horizontal="left" vertical="center" indent="1"/>
    </xf>
    <xf numFmtId="164" fontId="2" fillId="0" borderId="0" xfId="0" applyNumberFormat="1" applyFont="1" applyAlignment="1">
      <alignment horizontal="right" vertical="center" indent="1"/>
    </xf>
    <xf numFmtId="164" fontId="2" fillId="2" borderId="0" xfId="0" applyNumberFormat="1" applyFont="1" applyFill="1" applyAlignment="1">
      <alignment horizontal="right" vertical="center" indent="1"/>
    </xf>
    <xf numFmtId="164" fontId="2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2" fillId="0" borderId="4" xfId="3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164" fontId="2" fillId="0" borderId="0" xfId="3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2" borderId="3" xfId="0" applyFont="1" applyFill="1" applyBorder="1" applyAlignment="1">
      <alignment horizontal="left" vertical="center" indent="1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2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vertical="center"/>
    </xf>
    <xf numFmtId="0" fontId="5" fillId="2" borderId="0" xfId="1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Normal" xfId="0" builtinId="0"/>
    <cellStyle name="Normal 10 4" xfId="3" xr:uid="{F3908429-4F13-42F5-8DB5-7ADDE7D716E5}"/>
    <cellStyle name="Normal_C10-124" xfId="1" xr:uid="{6BB367C6-5B7D-49DE-AAA8-CB6A252D29D1}"/>
    <cellStyle name="Normal_CUADROS-MULTIDIMENSIONALIDAD" xfId="2" xr:uid="{46B8DDF4-F824-4D1B-86D5-4D50BD4FCE33}"/>
  </cellStyles>
  <dxfs count="0"/>
  <tableStyles count="1" defaultTableStyle="TableStyleMedium2" defaultPivotStyle="PivotStyleLight16">
    <tableStyle name="Invisible" pivot="0" table="0" count="0" xr9:uid="{A76B7383-2CD1-49D3-8301-A31AC97E7F2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AD9D-1E56-4868-A533-7F06CD871EE9}">
  <sheetPr>
    <tabColor rgb="FFFFC000"/>
    <pageSetUpPr fitToPage="1"/>
  </sheetPr>
  <dimension ref="A1:X78"/>
  <sheetViews>
    <sheetView showGridLines="0" tabSelected="1" zoomScaleNormal="100" zoomScaleSheetLayoutView="100" workbookViewId="0">
      <selection activeCell="N10" sqref="N10"/>
    </sheetView>
  </sheetViews>
  <sheetFormatPr baseColWidth="10" defaultRowHeight="12.75" x14ac:dyDescent="0.2"/>
  <cols>
    <col min="1" max="1" width="29.85546875" style="1" customWidth="1"/>
    <col min="2" max="2" width="11.140625" style="1" hidden="1" customWidth="1"/>
    <col min="3" max="3" width="6.140625" style="1" hidden="1" customWidth="1"/>
    <col min="4" max="4" width="8.7109375" style="1" hidden="1" customWidth="1"/>
    <col min="5" max="5" width="9" style="1" hidden="1" customWidth="1"/>
    <col min="6" max="6" width="11.5703125" style="1" hidden="1" customWidth="1"/>
    <col min="7" max="7" width="9.85546875" style="1" hidden="1" customWidth="1"/>
    <col min="8" max="9" width="8.42578125" style="1" hidden="1" customWidth="1"/>
    <col min="10" max="11" width="9" style="1" hidden="1" customWidth="1"/>
    <col min="12" max="13" width="7.85546875" style="1" hidden="1" customWidth="1"/>
    <col min="14" max="14" width="7.85546875" style="1" bestFit="1" customWidth="1"/>
    <col min="15" max="20" width="8.7109375" style="1" bestFit="1" customWidth="1"/>
    <col min="21" max="16384" width="11.42578125" style="1"/>
  </cols>
  <sheetData>
    <row r="1" spans="1:20" ht="16.5" customHeight="1" x14ac:dyDescent="0.2">
      <c r="A1" s="43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6.5" customHeight="1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1:20" ht="11.25" customHeight="1" x14ac:dyDescent="0.2">
      <c r="A3" s="2" t="s">
        <v>0</v>
      </c>
    </row>
    <row r="4" spans="1:20" ht="11.25" customHeight="1" x14ac:dyDescent="0.2">
      <c r="A4" s="3"/>
      <c r="B4" s="3"/>
      <c r="C4" s="3"/>
    </row>
    <row r="5" spans="1:20" ht="11.25" customHeight="1" x14ac:dyDescent="0.2">
      <c r="A5" s="44" t="s">
        <v>1</v>
      </c>
      <c r="B5" s="46">
        <v>2005</v>
      </c>
      <c r="C5" s="46">
        <v>2006</v>
      </c>
      <c r="D5" s="49">
        <v>2007</v>
      </c>
      <c r="E5" s="49">
        <v>2008</v>
      </c>
      <c r="F5" s="49">
        <v>2009</v>
      </c>
      <c r="G5" s="52">
        <v>2011</v>
      </c>
      <c r="H5" s="41">
        <v>2012</v>
      </c>
      <c r="I5" s="41">
        <v>2013</v>
      </c>
      <c r="J5" s="41">
        <v>2014</v>
      </c>
      <c r="K5" s="41">
        <v>2015</v>
      </c>
      <c r="L5" s="41">
        <v>2016</v>
      </c>
      <c r="M5" s="41">
        <v>2017</v>
      </c>
      <c r="N5" s="41">
        <v>2018</v>
      </c>
      <c r="O5" s="39">
        <v>2019</v>
      </c>
      <c r="P5" s="39">
        <v>2020</v>
      </c>
      <c r="Q5" s="39">
        <v>2021</v>
      </c>
      <c r="R5" s="39">
        <v>2022</v>
      </c>
      <c r="S5" s="39">
        <v>2023</v>
      </c>
      <c r="T5" s="39">
        <v>2024</v>
      </c>
    </row>
    <row r="6" spans="1:20" ht="11.25" customHeight="1" x14ac:dyDescent="0.2">
      <c r="A6" s="45"/>
      <c r="B6" s="47"/>
      <c r="C6" s="48"/>
      <c r="D6" s="50"/>
      <c r="E6" s="51"/>
      <c r="F6" s="50"/>
      <c r="G6" s="53"/>
      <c r="H6" s="42"/>
      <c r="I6" s="42"/>
      <c r="J6" s="42"/>
      <c r="K6" s="42"/>
      <c r="L6" s="42"/>
      <c r="M6" s="42"/>
      <c r="N6" s="42"/>
      <c r="O6" s="40"/>
      <c r="P6" s="40"/>
      <c r="Q6" s="40"/>
      <c r="R6" s="40"/>
      <c r="S6" s="40"/>
      <c r="T6" s="40"/>
    </row>
    <row r="7" spans="1:20" ht="6" customHeight="1" x14ac:dyDescent="0.2">
      <c r="A7" s="4"/>
      <c r="B7" s="18"/>
      <c r="C7" s="18"/>
      <c r="D7" s="34"/>
      <c r="E7" s="34"/>
      <c r="G7" s="33"/>
      <c r="O7" s="5"/>
      <c r="P7" s="5"/>
      <c r="Q7" s="5"/>
      <c r="R7" s="5"/>
      <c r="S7" s="5"/>
      <c r="T7" s="5"/>
    </row>
    <row r="8" spans="1:20" ht="12.95" customHeight="1" x14ac:dyDescent="0.2">
      <c r="A8" s="6" t="s">
        <v>2</v>
      </c>
      <c r="B8" s="31">
        <v>22300</v>
      </c>
      <c r="C8" s="31">
        <v>25169</v>
      </c>
      <c r="D8" s="31">
        <v>25981</v>
      </c>
      <c r="E8" s="31">
        <v>28361</v>
      </c>
      <c r="F8" s="31">
        <v>29326</v>
      </c>
      <c r="G8" s="32">
        <v>38366</v>
      </c>
      <c r="H8" s="7">
        <v>39030</v>
      </c>
      <c r="I8" s="7">
        <v>37958</v>
      </c>
      <c r="J8" s="7">
        <v>42829</v>
      </c>
      <c r="K8" s="7">
        <v>42468</v>
      </c>
      <c r="L8" s="7">
        <v>54927</v>
      </c>
      <c r="M8" s="7">
        <v>69969</v>
      </c>
      <c r="N8" s="7">
        <v>97308</v>
      </c>
      <c r="O8" s="8">
        <v>133653</v>
      </c>
      <c r="P8" s="8">
        <v>124157</v>
      </c>
      <c r="Q8" s="8">
        <v>125326</v>
      </c>
      <c r="R8" s="8">
        <v>119145</v>
      </c>
      <c r="S8" s="7">
        <f t="shared" ref="S8:T8" si="0">+SUM(S10:S24)+SUM(S27:S36)</f>
        <v>120144</v>
      </c>
      <c r="T8" s="8">
        <v>118292</v>
      </c>
    </row>
    <row r="9" spans="1:20" ht="12.95" customHeight="1" x14ac:dyDescent="0.2">
      <c r="A9" s="6"/>
      <c r="B9" s="31"/>
      <c r="C9" s="31"/>
      <c r="D9" s="30"/>
      <c r="E9" s="30"/>
      <c r="G9" s="29"/>
      <c r="H9" s="9"/>
      <c r="I9" s="9"/>
      <c r="J9" s="9"/>
      <c r="K9" s="7"/>
      <c r="L9" s="7"/>
      <c r="M9" s="7"/>
      <c r="N9" s="7"/>
      <c r="O9" s="8"/>
      <c r="P9" s="8"/>
      <c r="Q9" s="8"/>
      <c r="R9" s="8"/>
      <c r="S9" s="8"/>
      <c r="T9" s="8"/>
    </row>
    <row r="10" spans="1:20" ht="12.95" customHeight="1" x14ac:dyDescent="0.2">
      <c r="A10" s="10" t="s">
        <v>3</v>
      </c>
      <c r="B10" s="21">
        <v>180</v>
      </c>
      <c r="C10" s="21">
        <v>256</v>
      </c>
      <c r="D10" s="26">
        <v>149</v>
      </c>
      <c r="E10" s="26">
        <v>182</v>
      </c>
      <c r="F10" s="21">
        <v>212</v>
      </c>
      <c r="G10" s="25">
        <v>185</v>
      </c>
      <c r="H10" s="11">
        <v>209</v>
      </c>
      <c r="I10" s="11">
        <v>315</v>
      </c>
      <c r="J10" s="11">
        <v>342</v>
      </c>
      <c r="K10" s="11">
        <v>313</v>
      </c>
      <c r="L10" s="11">
        <v>593</v>
      </c>
      <c r="M10" s="11">
        <v>727</v>
      </c>
      <c r="N10" s="11">
        <v>828</v>
      </c>
      <c r="O10" s="12">
        <v>934</v>
      </c>
      <c r="P10" s="12">
        <v>884</v>
      </c>
      <c r="Q10" s="12">
        <v>939</v>
      </c>
      <c r="R10" s="12">
        <v>910</v>
      </c>
      <c r="S10" s="12">
        <v>1006</v>
      </c>
      <c r="T10" s="12">
        <v>882</v>
      </c>
    </row>
    <row r="11" spans="1:20" ht="12.95" customHeight="1" x14ac:dyDescent="0.2">
      <c r="A11" s="10" t="s">
        <v>4</v>
      </c>
      <c r="B11" s="21">
        <v>439</v>
      </c>
      <c r="C11" s="21">
        <v>1128</v>
      </c>
      <c r="D11" s="26">
        <v>1030</v>
      </c>
      <c r="E11" s="26">
        <v>407</v>
      </c>
      <c r="F11" s="21">
        <v>789</v>
      </c>
      <c r="G11" s="25">
        <v>866</v>
      </c>
      <c r="H11" s="11">
        <v>1116</v>
      </c>
      <c r="I11" s="11">
        <v>1375</v>
      </c>
      <c r="J11" s="11">
        <v>1337</v>
      </c>
      <c r="K11" s="11">
        <v>1621</v>
      </c>
      <c r="L11" s="11">
        <v>1476</v>
      </c>
      <c r="M11" s="11">
        <v>2064</v>
      </c>
      <c r="N11" s="11">
        <v>3024</v>
      </c>
      <c r="O11" s="12">
        <v>4748</v>
      </c>
      <c r="P11" s="12">
        <v>3707</v>
      </c>
      <c r="Q11" s="12">
        <v>5017</v>
      </c>
      <c r="R11" s="12">
        <v>5152</v>
      </c>
      <c r="S11" s="12">
        <v>5955</v>
      </c>
      <c r="T11" s="12">
        <v>4995</v>
      </c>
    </row>
    <row r="12" spans="1:20" ht="12.95" customHeight="1" x14ac:dyDescent="0.2">
      <c r="A12" s="10" t="s">
        <v>5</v>
      </c>
      <c r="B12" s="1">
        <v>509</v>
      </c>
      <c r="C12" s="21">
        <v>405</v>
      </c>
      <c r="D12" s="26">
        <v>453</v>
      </c>
      <c r="E12" s="26">
        <v>572</v>
      </c>
      <c r="F12" s="21">
        <v>275</v>
      </c>
      <c r="G12" s="25">
        <v>520</v>
      </c>
      <c r="H12" s="11">
        <v>514</v>
      </c>
      <c r="I12" s="11">
        <v>531</v>
      </c>
      <c r="J12" s="11">
        <v>548</v>
      </c>
      <c r="K12" s="11">
        <v>503</v>
      </c>
      <c r="L12" s="11">
        <v>664</v>
      </c>
      <c r="M12" s="11">
        <v>1041</v>
      </c>
      <c r="N12" s="11">
        <v>1436</v>
      </c>
      <c r="O12" s="12">
        <v>2209</v>
      </c>
      <c r="P12" s="12">
        <v>2090</v>
      </c>
      <c r="Q12" s="12">
        <v>1885</v>
      </c>
      <c r="R12" s="12">
        <v>1890</v>
      </c>
      <c r="S12" s="12">
        <v>1595</v>
      </c>
      <c r="T12" s="12">
        <v>1736</v>
      </c>
    </row>
    <row r="13" spans="1:20" ht="12.95" customHeight="1" x14ac:dyDescent="0.2">
      <c r="A13" s="10" t="s">
        <v>6</v>
      </c>
      <c r="B13" s="21">
        <v>3785</v>
      </c>
      <c r="C13" s="21">
        <v>3268</v>
      </c>
      <c r="D13" s="26">
        <v>3949</v>
      </c>
      <c r="E13" s="26">
        <v>3779</v>
      </c>
      <c r="F13" s="21">
        <v>3683</v>
      </c>
      <c r="G13" s="25">
        <v>3259</v>
      </c>
      <c r="H13" s="11">
        <v>3490</v>
      </c>
      <c r="I13" s="11">
        <v>3919</v>
      </c>
      <c r="J13" s="11">
        <v>4954</v>
      </c>
      <c r="K13" s="11">
        <v>4691</v>
      </c>
      <c r="L13" s="11">
        <v>6729</v>
      </c>
      <c r="M13" s="11">
        <v>8635</v>
      </c>
      <c r="N13" s="11">
        <v>10247</v>
      </c>
      <c r="O13" s="12">
        <v>10308</v>
      </c>
      <c r="P13" s="12">
        <v>9310</v>
      </c>
      <c r="Q13" s="12">
        <v>9636</v>
      </c>
      <c r="R13" s="12">
        <v>6855</v>
      </c>
      <c r="S13" s="12">
        <v>6843</v>
      </c>
      <c r="T13" s="12">
        <v>9798</v>
      </c>
    </row>
    <row r="14" spans="1:20" ht="12.95" customHeight="1" x14ac:dyDescent="0.2">
      <c r="A14" s="10" t="s">
        <v>7</v>
      </c>
      <c r="B14" s="21">
        <v>343</v>
      </c>
      <c r="C14" s="21">
        <v>266</v>
      </c>
      <c r="D14" s="26">
        <v>238</v>
      </c>
      <c r="E14" s="26">
        <v>142</v>
      </c>
      <c r="F14" s="21">
        <v>228</v>
      </c>
      <c r="G14" s="25">
        <v>341</v>
      </c>
      <c r="H14" s="11">
        <v>457</v>
      </c>
      <c r="I14" s="11">
        <v>455</v>
      </c>
      <c r="J14" s="11">
        <v>434</v>
      </c>
      <c r="K14" s="11">
        <v>466</v>
      </c>
      <c r="L14" s="11">
        <v>674</v>
      </c>
      <c r="M14" s="11">
        <v>1153</v>
      </c>
      <c r="N14" s="11">
        <v>1482</v>
      </c>
      <c r="O14" s="12">
        <v>1993</v>
      </c>
      <c r="P14" s="12">
        <v>3056</v>
      </c>
      <c r="Q14" s="12">
        <v>2516</v>
      </c>
      <c r="R14" s="12">
        <v>2161</v>
      </c>
      <c r="S14" s="12">
        <v>2045</v>
      </c>
      <c r="T14" s="12">
        <v>2540</v>
      </c>
    </row>
    <row r="15" spans="1:20" ht="12.95" customHeight="1" x14ac:dyDescent="0.2">
      <c r="A15" s="10" t="s">
        <v>8</v>
      </c>
      <c r="B15" s="21">
        <v>261</v>
      </c>
      <c r="C15" s="21">
        <v>215</v>
      </c>
      <c r="D15" s="26">
        <v>263</v>
      </c>
      <c r="E15" s="26">
        <v>277</v>
      </c>
      <c r="F15" s="21">
        <v>275</v>
      </c>
      <c r="G15" s="25">
        <v>378</v>
      </c>
      <c r="H15" s="11">
        <v>486</v>
      </c>
      <c r="I15" s="11">
        <v>729</v>
      </c>
      <c r="J15" s="11">
        <v>727</v>
      </c>
      <c r="K15" s="11">
        <v>743</v>
      </c>
      <c r="L15" s="11">
        <v>1089</v>
      </c>
      <c r="M15" s="11">
        <v>1481</v>
      </c>
      <c r="N15" s="11">
        <v>2208</v>
      </c>
      <c r="O15" s="12">
        <v>3169</v>
      </c>
      <c r="P15" s="12">
        <v>3031</v>
      </c>
      <c r="Q15" s="12">
        <v>3741</v>
      </c>
      <c r="R15" s="12">
        <v>3105</v>
      </c>
      <c r="S15" s="12">
        <v>3487</v>
      </c>
      <c r="T15" s="12">
        <v>2860</v>
      </c>
    </row>
    <row r="16" spans="1:20" ht="12.95" customHeight="1" x14ac:dyDescent="0.2">
      <c r="A16" s="10" t="s">
        <v>9</v>
      </c>
      <c r="B16" s="21">
        <v>711</v>
      </c>
      <c r="C16" s="21">
        <v>888</v>
      </c>
      <c r="D16" s="26">
        <v>917</v>
      </c>
      <c r="E16" s="26">
        <v>1230</v>
      </c>
      <c r="F16" s="21">
        <v>1011</v>
      </c>
      <c r="G16" s="25">
        <v>1210</v>
      </c>
      <c r="H16" s="11">
        <v>1175</v>
      </c>
      <c r="I16" s="11">
        <v>1270</v>
      </c>
      <c r="J16" s="11">
        <v>1262</v>
      </c>
      <c r="K16" s="11">
        <v>1261</v>
      </c>
      <c r="L16" s="11">
        <v>1324</v>
      </c>
      <c r="M16" s="11">
        <v>2482</v>
      </c>
      <c r="N16" s="11">
        <v>4205</v>
      </c>
      <c r="O16" s="12">
        <v>5289</v>
      </c>
      <c r="P16" s="12">
        <v>5034</v>
      </c>
      <c r="Q16" s="12">
        <v>6016</v>
      </c>
      <c r="R16" s="12">
        <v>5344</v>
      </c>
      <c r="S16" s="12">
        <v>5625</v>
      </c>
      <c r="T16" s="12">
        <v>5772</v>
      </c>
    </row>
    <row r="17" spans="1:20" ht="12.95" customHeight="1" x14ac:dyDescent="0.2">
      <c r="A17" s="10" t="s">
        <v>10</v>
      </c>
      <c r="B17" s="21">
        <v>581</v>
      </c>
      <c r="C17" s="21">
        <v>1170</v>
      </c>
      <c r="D17" s="26">
        <v>1417</v>
      </c>
      <c r="E17" s="26">
        <v>1232</v>
      </c>
      <c r="F17" s="21">
        <v>1241</v>
      </c>
      <c r="G17" s="25">
        <v>977</v>
      </c>
      <c r="H17" s="11">
        <v>1462</v>
      </c>
      <c r="I17" s="11">
        <v>1853</v>
      </c>
      <c r="J17" s="11">
        <v>1898</v>
      </c>
      <c r="K17" s="11">
        <v>1819</v>
      </c>
      <c r="L17" s="11">
        <v>2030</v>
      </c>
      <c r="M17" s="11">
        <v>2903</v>
      </c>
      <c r="N17" s="11">
        <v>5353</v>
      </c>
      <c r="O17" s="12">
        <v>5526</v>
      </c>
      <c r="P17" s="12">
        <v>5639</v>
      </c>
      <c r="Q17" s="12">
        <v>5133</v>
      </c>
      <c r="R17" s="12">
        <v>5600</v>
      </c>
      <c r="S17" s="12">
        <v>4777</v>
      </c>
      <c r="T17" s="12">
        <v>4652</v>
      </c>
    </row>
    <row r="18" spans="1:20" ht="12.95" customHeight="1" x14ac:dyDescent="0.2">
      <c r="A18" s="10" t="s">
        <v>11</v>
      </c>
      <c r="B18" s="21">
        <v>51</v>
      </c>
      <c r="C18" s="21">
        <v>60</v>
      </c>
      <c r="D18" s="26">
        <v>10</v>
      </c>
      <c r="E18" s="26">
        <v>219</v>
      </c>
      <c r="F18" s="21">
        <v>257</v>
      </c>
      <c r="G18" s="25">
        <v>311</v>
      </c>
      <c r="H18" s="11">
        <v>296</v>
      </c>
      <c r="I18" s="11">
        <v>141</v>
      </c>
      <c r="J18" s="11">
        <v>188</v>
      </c>
      <c r="K18" s="11">
        <v>187</v>
      </c>
      <c r="L18" s="11">
        <v>277</v>
      </c>
      <c r="M18" s="11">
        <v>423</v>
      </c>
      <c r="N18" s="11">
        <v>327</v>
      </c>
      <c r="O18" s="12">
        <v>370</v>
      </c>
      <c r="P18" s="12">
        <v>390</v>
      </c>
      <c r="Q18" s="12">
        <v>336</v>
      </c>
      <c r="R18" s="12">
        <v>425</v>
      </c>
      <c r="S18" s="12">
        <v>429</v>
      </c>
      <c r="T18" s="12">
        <v>500</v>
      </c>
    </row>
    <row r="19" spans="1:20" ht="12.95" customHeight="1" x14ac:dyDescent="0.2">
      <c r="A19" s="10" t="s">
        <v>12</v>
      </c>
      <c r="B19" s="21">
        <v>83</v>
      </c>
      <c r="C19" s="21">
        <v>234</v>
      </c>
      <c r="D19" s="26">
        <v>362</v>
      </c>
      <c r="E19" s="26">
        <v>274</v>
      </c>
      <c r="F19" s="21">
        <v>230</v>
      </c>
      <c r="G19" s="25">
        <v>489</v>
      </c>
      <c r="H19" s="11">
        <v>812</v>
      </c>
      <c r="I19" s="11">
        <v>1718</v>
      </c>
      <c r="J19" s="11">
        <v>1532</v>
      </c>
      <c r="K19" s="11">
        <v>928</v>
      </c>
      <c r="L19" s="11">
        <v>499</v>
      </c>
      <c r="M19" s="11">
        <v>708</v>
      </c>
      <c r="N19" s="11">
        <v>1463</v>
      </c>
      <c r="O19" s="12">
        <v>2908</v>
      </c>
      <c r="P19" s="12">
        <v>3054</v>
      </c>
      <c r="Q19" s="12">
        <v>3138</v>
      </c>
      <c r="R19" s="12">
        <v>3581</v>
      </c>
      <c r="S19" s="12">
        <v>2880</v>
      </c>
      <c r="T19" s="12">
        <v>2799</v>
      </c>
    </row>
    <row r="20" spans="1:20" ht="12.95" customHeight="1" x14ac:dyDescent="0.2">
      <c r="A20" s="10" t="s">
        <v>13</v>
      </c>
      <c r="B20" s="21">
        <v>716</v>
      </c>
      <c r="C20" s="21">
        <v>460</v>
      </c>
      <c r="D20" s="26">
        <v>508</v>
      </c>
      <c r="E20" s="26">
        <v>469</v>
      </c>
      <c r="F20" s="21">
        <v>652</v>
      </c>
      <c r="G20" s="25">
        <v>1019</v>
      </c>
      <c r="H20" s="11">
        <v>1276</v>
      </c>
      <c r="I20" s="11">
        <v>1651</v>
      </c>
      <c r="J20" s="11">
        <v>1963</v>
      </c>
      <c r="K20" s="11">
        <v>1795</v>
      </c>
      <c r="L20" s="11">
        <v>2251</v>
      </c>
      <c r="M20" s="11">
        <v>2848</v>
      </c>
      <c r="N20" s="11">
        <v>3792</v>
      </c>
      <c r="O20" s="12">
        <v>4783</v>
      </c>
      <c r="P20" s="12">
        <v>4088</v>
      </c>
      <c r="Q20" s="12">
        <v>4640</v>
      </c>
      <c r="R20" s="12">
        <v>4335</v>
      </c>
      <c r="S20" s="12">
        <v>4439</v>
      </c>
      <c r="T20" s="12">
        <v>4413</v>
      </c>
    </row>
    <row r="21" spans="1:20" ht="12.95" customHeight="1" x14ac:dyDescent="0.2">
      <c r="A21" s="10" t="s">
        <v>14</v>
      </c>
      <c r="B21" s="21">
        <v>446</v>
      </c>
      <c r="C21" s="21">
        <v>540</v>
      </c>
      <c r="D21" s="26">
        <v>601</v>
      </c>
      <c r="E21" s="26">
        <v>560</v>
      </c>
      <c r="F21" s="21">
        <v>520</v>
      </c>
      <c r="G21" s="25">
        <v>923</v>
      </c>
      <c r="H21" s="11">
        <v>1322</v>
      </c>
      <c r="I21" s="11">
        <v>1493</v>
      </c>
      <c r="J21" s="11">
        <v>1331</v>
      </c>
      <c r="K21" s="11">
        <v>1194</v>
      </c>
      <c r="L21" s="11">
        <v>2031</v>
      </c>
      <c r="M21" s="11">
        <v>2738</v>
      </c>
      <c r="N21" s="11">
        <v>3432</v>
      </c>
      <c r="O21" s="12">
        <v>5661</v>
      </c>
      <c r="P21" s="12">
        <v>5954</v>
      </c>
      <c r="Q21" s="12">
        <v>6765</v>
      </c>
      <c r="R21" s="12">
        <v>5656</v>
      </c>
      <c r="S21" s="12">
        <v>4868</v>
      </c>
      <c r="T21" s="12">
        <v>3222</v>
      </c>
    </row>
    <row r="22" spans="1:20" ht="12.95" customHeight="1" x14ac:dyDescent="0.2">
      <c r="A22" s="10" t="s">
        <v>15</v>
      </c>
      <c r="B22" s="21">
        <v>1014</v>
      </c>
      <c r="C22" s="21">
        <v>851</v>
      </c>
      <c r="D22" s="26">
        <v>845</v>
      </c>
      <c r="E22" s="26">
        <v>1455</v>
      </c>
      <c r="F22" s="21">
        <v>1232</v>
      </c>
      <c r="G22" s="25">
        <v>1226</v>
      </c>
      <c r="H22" s="11">
        <v>1284</v>
      </c>
      <c r="I22" s="11">
        <v>1407</v>
      </c>
      <c r="J22" s="11">
        <v>1389</v>
      </c>
      <c r="K22" s="11">
        <v>1781</v>
      </c>
      <c r="L22" s="11">
        <v>2572</v>
      </c>
      <c r="M22" s="11">
        <v>2865</v>
      </c>
      <c r="N22" s="11">
        <v>4654</v>
      </c>
      <c r="O22" s="12">
        <v>6031</v>
      </c>
      <c r="P22" s="12">
        <v>4478</v>
      </c>
      <c r="Q22" s="12">
        <v>4220</v>
      </c>
      <c r="R22" s="12">
        <v>3940</v>
      </c>
      <c r="S22" s="12">
        <v>3833</v>
      </c>
      <c r="T22" s="12">
        <v>3807</v>
      </c>
    </row>
    <row r="23" spans="1:20" ht="12.95" customHeight="1" x14ac:dyDescent="0.2">
      <c r="A23" s="10" t="s">
        <v>16</v>
      </c>
      <c r="B23" s="21">
        <v>468</v>
      </c>
      <c r="C23" s="21">
        <v>888</v>
      </c>
      <c r="D23" s="26">
        <v>804</v>
      </c>
      <c r="E23" s="26">
        <v>1148</v>
      </c>
      <c r="F23" s="21">
        <v>1079</v>
      </c>
      <c r="G23" s="25">
        <v>1404</v>
      </c>
      <c r="H23" s="11">
        <v>1378</v>
      </c>
      <c r="I23" s="11">
        <v>1379</v>
      </c>
      <c r="J23" s="11">
        <v>1629</v>
      </c>
      <c r="K23" s="11">
        <v>1707</v>
      </c>
      <c r="L23" s="11">
        <v>2404</v>
      </c>
      <c r="M23" s="11">
        <v>3160</v>
      </c>
      <c r="N23" s="11">
        <v>4471</v>
      </c>
      <c r="O23" s="12">
        <v>6451</v>
      </c>
      <c r="P23" s="12">
        <v>5523</v>
      </c>
      <c r="Q23" s="12">
        <v>4897</v>
      </c>
      <c r="R23" s="12">
        <v>4968</v>
      </c>
      <c r="S23" s="12">
        <v>5021</v>
      </c>
      <c r="T23" s="12">
        <v>5453</v>
      </c>
    </row>
    <row r="24" spans="1:20" ht="12.95" customHeight="1" x14ac:dyDescent="0.2">
      <c r="A24" s="28" t="s">
        <v>36</v>
      </c>
      <c r="B24" s="21">
        <v>9898</v>
      </c>
      <c r="C24" s="21">
        <v>11362</v>
      </c>
      <c r="D24" s="26">
        <v>10529</v>
      </c>
      <c r="E24" s="26">
        <v>12478</v>
      </c>
      <c r="F24" s="21">
        <v>13467</v>
      </c>
      <c r="G24" s="25">
        <v>20087</v>
      </c>
      <c r="H24" s="11">
        <v>17584</v>
      </c>
      <c r="I24" s="11">
        <v>13099</v>
      </c>
      <c r="J24" s="11">
        <v>16284</v>
      </c>
      <c r="K24" s="11">
        <v>15932</v>
      </c>
      <c r="L24" s="11">
        <v>19274</v>
      </c>
      <c r="M24" s="11">
        <v>25137</v>
      </c>
      <c r="N24" s="11">
        <v>35597</v>
      </c>
      <c r="O24" s="12">
        <v>50109</v>
      </c>
      <c r="P24" s="12">
        <v>46347</v>
      </c>
      <c r="Q24" s="12">
        <v>43917</v>
      </c>
      <c r="R24" s="12">
        <v>44573</v>
      </c>
      <c r="S24" s="12">
        <v>48112</v>
      </c>
      <c r="T24" s="12">
        <v>46485</v>
      </c>
    </row>
    <row r="25" spans="1:20" ht="12.95" customHeight="1" x14ac:dyDescent="0.2">
      <c r="A25" s="28" t="s">
        <v>29</v>
      </c>
      <c r="B25" s="27" t="s">
        <v>17</v>
      </c>
      <c r="C25" s="27" t="s">
        <v>17</v>
      </c>
      <c r="D25" s="27" t="s">
        <v>17</v>
      </c>
      <c r="E25" s="27" t="s">
        <v>17</v>
      </c>
      <c r="F25" s="27" t="s">
        <v>17</v>
      </c>
      <c r="G25" s="27" t="s">
        <v>17</v>
      </c>
      <c r="H25" s="27" t="s">
        <v>17</v>
      </c>
      <c r="I25" s="27" t="s">
        <v>17</v>
      </c>
      <c r="J25" s="13" t="s">
        <v>17</v>
      </c>
      <c r="K25" s="13" t="s">
        <v>17</v>
      </c>
      <c r="L25" s="13" t="s">
        <v>17</v>
      </c>
      <c r="M25" s="13" t="s">
        <v>17</v>
      </c>
      <c r="N25" s="13" t="s">
        <v>17</v>
      </c>
      <c r="O25" s="12">
        <v>45298</v>
      </c>
      <c r="P25" s="12">
        <v>42018</v>
      </c>
      <c r="Q25" s="12">
        <v>39299</v>
      </c>
      <c r="R25" s="12">
        <v>40197</v>
      </c>
      <c r="S25" s="12">
        <v>43870</v>
      </c>
      <c r="T25" s="12">
        <v>42858</v>
      </c>
    </row>
    <row r="26" spans="1:20" ht="12.95" customHeight="1" x14ac:dyDescent="0.2">
      <c r="A26" s="28" t="s">
        <v>37</v>
      </c>
      <c r="B26" s="27" t="s">
        <v>17</v>
      </c>
      <c r="C26" s="27" t="s">
        <v>17</v>
      </c>
      <c r="D26" s="27" t="s">
        <v>17</v>
      </c>
      <c r="E26" s="27" t="s">
        <v>17</v>
      </c>
      <c r="F26" s="27" t="s">
        <v>17</v>
      </c>
      <c r="G26" s="27" t="s">
        <v>17</v>
      </c>
      <c r="H26" s="27" t="s">
        <v>17</v>
      </c>
      <c r="I26" s="27" t="s">
        <v>17</v>
      </c>
      <c r="J26" s="13" t="s">
        <v>17</v>
      </c>
      <c r="K26" s="13" t="s">
        <v>17</v>
      </c>
      <c r="L26" s="13" t="s">
        <v>17</v>
      </c>
      <c r="M26" s="13" t="s">
        <v>17</v>
      </c>
      <c r="N26" s="13" t="s">
        <v>17</v>
      </c>
      <c r="O26" s="12">
        <v>4811</v>
      </c>
      <c r="P26" s="12">
        <v>4329</v>
      </c>
      <c r="Q26" s="12">
        <v>4618</v>
      </c>
      <c r="R26" s="12">
        <v>4376</v>
      </c>
      <c r="S26" s="12">
        <v>4242</v>
      </c>
      <c r="T26" s="12">
        <v>3627</v>
      </c>
    </row>
    <row r="27" spans="1:20" ht="12.95" customHeight="1" x14ac:dyDescent="0.2">
      <c r="A27" s="10" t="s">
        <v>18</v>
      </c>
      <c r="B27" s="21">
        <v>556</v>
      </c>
      <c r="C27" s="21">
        <v>757</v>
      </c>
      <c r="D27" s="26">
        <v>747</v>
      </c>
      <c r="E27" s="26">
        <v>662</v>
      </c>
      <c r="F27" s="21">
        <v>683</v>
      </c>
      <c r="G27" s="25">
        <v>517</v>
      </c>
      <c r="H27" s="11">
        <v>547</v>
      </c>
      <c r="I27" s="11">
        <v>421</v>
      </c>
      <c r="J27" s="11">
        <v>515</v>
      </c>
      <c r="K27" s="11">
        <v>488</v>
      </c>
      <c r="L27" s="11">
        <v>632</v>
      </c>
      <c r="M27" s="11">
        <v>798</v>
      </c>
      <c r="N27" s="11">
        <v>849</v>
      </c>
      <c r="O27" s="12">
        <v>1069</v>
      </c>
      <c r="P27" s="12">
        <v>946</v>
      </c>
      <c r="Q27" s="12">
        <v>1478</v>
      </c>
      <c r="R27" s="12">
        <v>1534</v>
      </c>
      <c r="S27" s="12">
        <v>1563</v>
      </c>
      <c r="T27" s="12">
        <v>1579</v>
      </c>
    </row>
    <row r="28" spans="1:20" ht="12.95" customHeight="1" x14ac:dyDescent="0.2">
      <c r="A28" s="10" t="s">
        <v>19</v>
      </c>
      <c r="B28" s="21">
        <v>182</v>
      </c>
      <c r="C28" s="21">
        <v>174</v>
      </c>
      <c r="D28" s="26">
        <v>161</v>
      </c>
      <c r="E28" s="26">
        <v>56</v>
      </c>
      <c r="F28" s="21">
        <v>17</v>
      </c>
      <c r="G28" s="25">
        <v>346</v>
      </c>
      <c r="H28" s="11">
        <v>308</v>
      </c>
      <c r="I28" s="11">
        <v>442</v>
      </c>
      <c r="J28" s="11">
        <v>517</v>
      </c>
      <c r="K28" s="11">
        <v>568</v>
      </c>
      <c r="L28" s="11">
        <v>688</v>
      </c>
      <c r="M28" s="11">
        <v>441</v>
      </c>
      <c r="N28" s="11">
        <v>632</v>
      </c>
      <c r="O28" s="12">
        <v>690</v>
      </c>
      <c r="P28" s="12">
        <v>1258</v>
      </c>
      <c r="Q28" s="12">
        <v>1426</v>
      </c>
      <c r="R28" s="12">
        <v>1334</v>
      </c>
      <c r="S28" s="12">
        <v>661</v>
      </c>
      <c r="T28" s="12">
        <v>908</v>
      </c>
    </row>
    <row r="29" spans="1:20" ht="12.95" customHeight="1" x14ac:dyDescent="0.2">
      <c r="A29" s="10" t="s">
        <v>20</v>
      </c>
      <c r="B29" s="21">
        <v>395</v>
      </c>
      <c r="C29" s="21">
        <v>524</v>
      </c>
      <c r="D29" s="26">
        <v>785</v>
      </c>
      <c r="E29" s="26">
        <v>692</v>
      </c>
      <c r="F29" s="21">
        <v>762</v>
      </c>
      <c r="G29" s="25">
        <v>726</v>
      </c>
      <c r="H29" s="11">
        <v>729</v>
      </c>
      <c r="I29" s="11">
        <v>929</v>
      </c>
      <c r="J29" s="11">
        <v>872</v>
      </c>
      <c r="K29" s="11">
        <v>694</v>
      </c>
      <c r="L29" s="11">
        <v>939</v>
      </c>
      <c r="M29" s="11">
        <v>870</v>
      </c>
      <c r="N29" s="11">
        <v>1039</v>
      </c>
      <c r="O29" s="12">
        <v>1478</v>
      </c>
      <c r="P29" s="12">
        <v>1185</v>
      </c>
      <c r="Q29" s="12">
        <v>1262</v>
      </c>
      <c r="R29" s="12">
        <v>1016</v>
      </c>
      <c r="S29" s="12">
        <v>1090</v>
      </c>
      <c r="T29" s="12">
        <v>959</v>
      </c>
    </row>
    <row r="30" spans="1:20" ht="12.95" customHeight="1" x14ac:dyDescent="0.2">
      <c r="A30" s="10" t="s">
        <v>21</v>
      </c>
      <c r="B30" s="21">
        <v>22</v>
      </c>
      <c r="C30" s="21">
        <v>36</v>
      </c>
      <c r="D30" s="26">
        <v>33</v>
      </c>
      <c r="E30" s="26">
        <v>90</v>
      </c>
      <c r="F30" s="21">
        <v>62</v>
      </c>
      <c r="G30" s="25">
        <v>72</v>
      </c>
      <c r="H30" s="11">
        <v>91</v>
      </c>
      <c r="I30" s="11">
        <v>59</v>
      </c>
      <c r="J30" s="11">
        <v>68</v>
      </c>
      <c r="K30" s="11">
        <v>122</v>
      </c>
      <c r="L30" s="11">
        <v>146</v>
      </c>
      <c r="M30" s="11">
        <v>169</v>
      </c>
      <c r="N30" s="11">
        <v>486</v>
      </c>
      <c r="O30" s="12">
        <v>854</v>
      </c>
      <c r="P30" s="12">
        <v>898</v>
      </c>
      <c r="Q30" s="12">
        <v>729</v>
      </c>
      <c r="R30" s="12">
        <v>686</v>
      </c>
      <c r="S30" s="12">
        <v>389</v>
      </c>
      <c r="T30" s="12">
        <v>327</v>
      </c>
    </row>
    <row r="31" spans="1:20" ht="12.95" customHeight="1" x14ac:dyDescent="0.2">
      <c r="A31" s="10" t="s">
        <v>22</v>
      </c>
      <c r="B31" s="21">
        <v>732</v>
      </c>
      <c r="C31" s="21">
        <v>862</v>
      </c>
      <c r="D31" s="26">
        <v>668</v>
      </c>
      <c r="E31" s="26">
        <v>500</v>
      </c>
      <c r="F31" s="21">
        <v>478</v>
      </c>
      <c r="G31" s="25">
        <v>1090</v>
      </c>
      <c r="H31" s="11">
        <v>1750</v>
      </c>
      <c r="I31" s="11">
        <v>2024</v>
      </c>
      <c r="J31" s="11">
        <v>2374</v>
      </c>
      <c r="K31" s="11">
        <v>2701</v>
      </c>
      <c r="L31" s="11">
        <v>4003</v>
      </c>
      <c r="M31" s="11">
        <v>3673</v>
      </c>
      <c r="N31" s="11">
        <v>4937</v>
      </c>
      <c r="O31" s="12">
        <v>10059</v>
      </c>
      <c r="P31" s="12">
        <v>8215</v>
      </c>
      <c r="Q31" s="12">
        <v>8811</v>
      </c>
      <c r="R31" s="12">
        <v>7732</v>
      </c>
      <c r="S31" s="12">
        <v>7434</v>
      </c>
      <c r="T31" s="12">
        <v>6226</v>
      </c>
    </row>
    <row r="32" spans="1:20" ht="12.95" customHeight="1" x14ac:dyDescent="0.2">
      <c r="A32" s="10" t="s">
        <v>23</v>
      </c>
      <c r="B32" s="21">
        <v>452</v>
      </c>
      <c r="C32" s="21">
        <v>402</v>
      </c>
      <c r="D32" s="26">
        <v>670</v>
      </c>
      <c r="E32" s="26">
        <v>473</v>
      </c>
      <c r="F32" s="21">
        <v>513</v>
      </c>
      <c r="G32" s="25">
        <v>468</v>
      </c>
      <c r="H32" s="11">
        <v>511</v>
      </c>
      <c r="I32" s="11">
        <v>433</v>
      </c>
      <c r="J32" s="11">
        <v>310</v>
      </c>
      <c r="K32" s="11">
        <v>609</v>
      </c>
      <c r="L32" s="11">
        <v>681</v>
      </c>
      <c r="M32" s="11">
        <v>927</v>
      </c>
      <c r="N32" s="11">
        <v>878</v>
      </c>
      <c r="O32" s="12">
        <v>1397</v>
      </c>
      <c r="P32" s="12">
        <v>1849</v>
      </c>
      <c r="Q32" s="12">
        <v>1968</v>
      </c>
      <c r="R32" s="12">
        <v>1905</v>
      </c>
      <c r="S32" s="12">
        <v>1752</v>
      </c>
      <c r="T32" s="12">
        <v>2325</v>
      </c>
    </row>
    <row r="33" spans="1:24" ht="12.95" customHeight="1" x14ac:dyDescent="0.2">
      <c r="A33" s="10" t="s">
        <v>24</v>
      </c>
      <c r="B33" s="21">
        <v>229</v>
      </c>
      <c r="C33" s="21">
        <v>169</v>
      </c>
      <c r="D33" s="26">
        <v>184</v>
      </c>
      <c r="E33" s="26">
        <v>228</v>
      </c>
      <c r="F33" s="21">
        <v>210</v>
      </c>
      <c r="G33" s="25">
        <v>404</v>
      </c>
      <c r="H33" s="11">
        <v>397</v>
      </c>
      <c r="I33" s="11">
        <v>380</v>
      </c>
      <c r="J33" s="11">
        <v>414</v>
      </c>
      <c r="K33" s="11">
        <v>488</v>
      </c>
      <c r="L33" s="11">
        <v>1317</v>
      </c>
      <c r="M33" s="11">
        <v>1696</v>
      </c>
      <c r="N33" s="11">
        <v>2152</v>
      </c>
      <c r="O33" s="12">
        <v>2762</v>
      </c>
      <c r="P33" s="12">
        <v>2599</v>
      </c>
      <c r="Q33" s="12">
        <v>2478</v>
      </c>
      <c r="R33" s="12">
        <v>2196</v>
      </c>
      <c r="S33" s="12">
        <v>2428</v>
      </c>
      <c r="T33" s="12">
        <v>2592</v>
      </c>
    </row>
    <row r="34" spans="1:24" ht="12.95" customHeight="1" x14ac:dyDescent="0.2">
      <c r="A34" s="10" t="s">
        <v>25</v>
      </c>
      <c r="B34" s="21">
        <v>77</v>
      </c>
      <c r="C34" s="21">
        <v>51</v>
      </c>
      <c r="D34" s="26">
        <v>146</v>
      </c>
      <c r="E34" s="26">
        <v>696</v>
      </c>
      <c r="F34" s="21">
        <v>861</v>
      </c>
      <c r="G34" s="25">
        <v>859</v>
      </c>
      <c r="H34" s="11">
        <v>855</v>
      </c>
      <c r="I34" s="11">
        <v>1041</v>
      </c>
      <c r="J34" s="11">
        <v>1140</v>
      </c>
      <c r="K34" s="11">
        <v>1005</v>
      </c>
      <c r="L34" s="11">
        <v>1109</v>
      </c>
      <c r="M34" s="11">
        <v>1189</v>
      </c>
      <c r="N34" s="11">
        <v>1263</v>
      </c>
      <c r="O34" s="12">
        <v>2008</v>
      </c>
      <c r="P34" s="12">
        <v>1903</v>
      </c>
      <c r="Q34" s="12">
        <v>1753</v>
      </c>
      <c r="R34" s="12">
        <v>1590</v>
      </c>
      <c r="S34" s="12">
        <v>1417</v>
      </c>
      <c r="T34" s="12">
        <v>1368</v>
      </c>
    </row>
    <row r="35" spans="1:24" ht="12.95" customHeight="1" x14ac:dyDescent="0.2">
      <c r="A35" s="10" t="s">
        <v>26</v>
      </c>
      <c r="B35" s="21">
        <v>128</v>
      </c>
      <c r="C35" s="21">
        <v>138</v>
      </c>
      <c r="D35" s="26">
        <v>290</v>
      </c>
      <c r="E35" s="26">
        <v>338</v>
      </c>
      <c r="F35" s="21">
        <v>296</v>
      </c>
      <c r="G35" s="25">
        <v>331</v>
      </c>
      <c r="H35" s="11">
        <v>384</v>
      </c>
      <c r="I35" s="11">
        <v>374</v>
      </c>
      <c r="J35" s="11">
        <v>390</v>
      </c>
      <c r="K35" s="11">
        <v>477</v>
      </c>
      <c r="L35" s="11">
        <v>958</v>
      </c>
      <c r="M35" s="11">
        <v>1041</v>
      </c>
      <c r="N35" s="11">
        <v>1380</v>
      </c>
      <c r="O35" s="12">
        <v>1359</v>
      </c>
      <c r="P35" s="12">
        <v>943</v>
      </c>
      <c r="Q35" s="12">
        <v>830</v>
      </c>
      <c r="R35" s="12">
        <v>807</v>
      </c>
      <c r="S35" s="12">
        <v>842</v>
      </c>
      <c r="T35" s="12">
        <v>766</v>
      </c>
    </row>
    <row r="36" spans="1:24" ht="12.95" customHeight="1" x14ac:dyDescent="0.2">
      <c r="A36" s="10" t="s">
        <v>27</v>
      </c>
      <c r="B36" s="21">
        <v>42</v>
      </c>
      <c r="C36" s="21">
        <v>65</v>
      </c>
      <c r="D36" s="26">
        <v>222</v>
      </c>
      <c r="E36" s="26">
        <v>202</v>
      </c>
      <c r="F36" s="21">
        <v>293</v>
      </c>
      <c r="G36" s="25">
        <v>358</v>
      </c>
      <c r="H36" s="9">
        <v>597</v>
      </c>
      <c r="I36" s="9">
        <v>520</v>
      </c>
      <c r="J36" s="9">
        <v>411</v>
      </c>
      <c r="K36" s="9">
        <v>375</v>
      </c>
      <c r="L36" s="9">
        <v>567</v>
      </c>
      <c r="M36" s="9">
        <v>800</v>
      </c>
      <c r="N36" s="11">
        <v>1173</v>
      </c>
      <c r="O36" s="12">
        <v>1488</v>
      </c>
      <c r="P36" s="12">
        <v>1776</v>
      </c>
      <c r="Q36" s="12">
        <v>1795</v>
      </c>
      <c r="R36" s="12">
        <v>1850</v>
      </c>
      <c r="S36" s="12">
        <v>1653</v>
      </c>
      <c r="T36" s="12">
        <v>1328</v>
      </c>
    </row>
    <row r="37" spans="1:24" ht="12.95" customHeight="1" x14ac:dyDescent="0.2">
      <c r="A37" s="14"/>
      <c r="B37" s="23"/>
      <c r="C37" s="23"/>
      <c r="D37" s="24"/>
      <c r="E37" s="24"/>
      <c r="F37" s="23"/>
      <c r="G37" s="22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4" ht="12.75" customHeight="1" x14ac:dyDescent="0.2">
      <c r="A38" s="35" t="s">
        <v>30</v>
      </c>
      <c r="B38" s="36"/>
      <c r="C38" s="36"/>
      <c r="D38" s="36"/>
      <c r="E38" s="36"/>
      <c r="F38" s="36"/>
      <c r="G38" s="37"/>
      <c r="H38" s="37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</row>
    <row r="39" spans="1:24" ht="27.75" customHeight="1" x14ac:dyDescent="0.2">
      <c r="A39" s="54" t="s">
        <v>31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</row>
    <row r="40" spans="1:24" ht="12.75" customHeight="1" x14ac:dyDescent="0.2">
      <c r="A40" s="35" t="s">
        <v>32</v>
      </c>
      <c r="B40" s="36"/>
      <c r="C40" s="36"/>
      <c r="D40" s="36"/>
      <c r="E40" s="36"/>
      <c r="F40" s="36"/>
      <c r="G40" s="37"/>
      <c r="H40" s="37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</row>
    <row r="41" spans="1:24" s="17" customFormat="1" x14ac:dyDescent="0.2">
      <c r="A41" s="55" t="s">
        <v>33</v>
      </c>
      <c r="B41" s="36"/>
      <c r="C41" s="36"/>
      <c r="D41" s="36"/>
      <c r="E41" s="36"/>
      <c r="F41" s="36"/>
      <c r="G41" s="37"/>
      <c r="H41" s="37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16"/>
      <c r="V41" s="1"/>
      <c r="W41" s="16"/>
      <c r="X41" s="16"/>
    </row>
    <row r="42" spans="1:24" s="17" customFormat="1" x14ac:dyDescent="0.2">
      <c r="A42" s="55" t="s">
        <v>34</v>
      </c>
      <c r="B42" s="36"/>
      <c r="C42" s="36"/>
      <c r="D42" s="36"/>
      <c r="E42" s="36"/>
      <c r="F42" s="36"/>
      <c r="G42" s="37"/>
      <c r="H42" s="37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16"/>
      <c r="V42" s="1"/>
      <c r="W42" s="16"/>
      <c r="X42" s="16"/>
    </row>
    <row r="43" spans="1:24" ht="15.75" customHeight="1" x14ac:dyDescent="0.2">
      <c r="A43" s="55" t="s">
        <v>35</v>
      </c>
      <c r="B43" s="36"/>
      <c r="C43" s="36"/>
      <c r="D43" s="36"/>
      <c r="E43" s="36"/>
      <c r="F43" s="36"/>
      <c r="G43" s="37"/>
      <c r="H43" s="37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</row>
    <row r="44" spans="1:24" x14ac:dyDescent="0.2">
      <c r="A44" s="38" t="s">
        <v>28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</row>
    <row r="45" spans="1:24" x14ac:dyDescent="0.2">
      <c r="A45" s="18"/>
      <c r="B45" s="18"/>
      <c r="C45" s="18"/>
      <c r="D45" s="21"/>
      <c r="E45" s="21"/>
      <c r="G45" s="21"/>
    </row>
    <row r="46" spans="1:24" ht="17.45" customHeight="1" x14ac:dyDescent="0.2">
      <c r="A46" s="18"/>
      <c r="B46" s="18"/>
      <c r="C46" s="18"/>
    </row>
    <row r="49" spans="1:3" ht="25.9" customHeight="1" x14ac:dyDescent="0.2">
      <c r="A49" s="19"/>
      <c r="B49" s="19"/>
      <c r="C49" s="19"/>
    </row>
    <row r="50" spans="1:3" x14ac:dyDescent="0.2">
      <c r="A50" s="18"/>
      <c r="B50" s="18"/>
      <c r="C50" s="18"/>
    </row>
    <row r="51" spans="1:3" x14ac:dyDescent="0.2">
      <c r="A51" s="20"/>
      <c r="B51" s="20"/>
      <c r="C51" s="20"/>
    </row>
    <row r="58" spans="1:3" x14ac:dyDescent="0.2">
      <c r="A58" s="3"/>
      <c r="B58" s="3"/>
      <c r="C58" s="3"/>
    </row>
    <row r="77" spans="1:3" x14ac:dyDescent="0.2">
      <c r="A77" s="18"/>
      <c r="B77" s="18"/>
      <c r="C77" s="18"/>
    </row>
    <row r="78" spans="1:3" x14ac:dyDescent="0.2">
      <c r="A78" s="18"/>
      <c r="B78" s="18"/>
      <c r="C78" s="18"/>
    </row>
  </sheetData>
  <mergeCells count="23">
    <mergeCell ref="A44:T44"/>
    <mergeCell ref="A1:T2"/>
    <mergeCell ref="A5:A6"/>
    <mergeCell ref="B5:B6"/>
    <mergeCell ref="C5:C6"/>
    <mergeCell ref="D5:D6"/>
    <mergeCell ref="E5:E6"/>
    <mergeCell ref="F5:F6"/>
    <mergeCell ref="G5:G6"/>
    <mergeCell ref="H5:H6"/>
    <mergeCell ref="R5:R6"/>
    <mergeCell ref="S5:S6"/>
    <mergeCell ref="O5:O6"/>
    <mergeCell ref="P5:P6"/>
    <mergeCell ref="Q5:Q6"/>
    <mergeCell ref="T5:T6"/>
    <mergeCell ref="A39:T39"/>
    <mergeCell ref="I5:I6"/>
    <mergeCell ref="J5:J6"/>
    <mergeCell ref="K5:K6"/>
    <mergeCell ref="L5:L6"/>
    <mergeCell ref="M5:M6"/>
    <mergeCell ref="N5:N6"/>
  </mergeCells>
  <pageMargins left="0.59055118110236227" right="0.59055118110236227" top="0.59055118110236227" bottom="0.59055118110236227" header="0" footer="0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2021-09-03T17:42:27Z</dcterms:created>
  <dcterms:modified xsi:type="dcterms:W3CDTF">2025-11-04T20:18:16Z</dcterms:modified>
</cp:coreProperties>
</file>